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nto\OneDrive\Desktop\"/>
    </mc:Choice>
  </mc:AlternateContent>
  <xr:revisionPtr revIDLastSave="0" documentId="8_{500BE3D4-0630-4FF9-886E-A396A01ECA5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6" i="1" l="1"/>
  <c r="V16" i="1"/>
  <c r="U16" i="1"/>
  <c r="T16" i="1"/>
  <c r="S16" i="1"/>
  <c r="R16" i="1"/>
  <c r="Q16" i="1"/>
  <c r="P16" i="1"/>
  <c r="O16" i="1"/>
  <c r="N16" i="1"/>
  <c r="M16" i="1"/>
  <c r="K16" i="1"/>
  <c r="L16" i="1"/>
  <c r="J16" i="1"/>
  <c r="I16" i="1"/>
  <c r="H16" i="1"/>
  <c r="G16" i="1"/>
  <c r="F16" i="1"/>
  <c r="E16" i="1"/>
  <c r="D16" i="1"/>
  <c r="C16" i="1"/>
  <c r="W17" i="1" l="1"/>
</calcChain>
</file>

<file path=xl/sharedStrings.xml><?xml version="1.0" encoding="utf-8"?>
<sst xmlns="http://schemas.openxmlformats.org/spreadsheetml/2006/main" count="47" uniqueCount="30">
  <si>
    <t>REGULAR EVENTS - MSVTTC</t>
  </si>
  <si>
    <t>CATEGORY</t>
  </si>
  <si>
    <t>40+</t>
  </si>
  <si>
    <t>45+</t>
  </si>
  <si>
    <t>50+</t>
  </si>
  <si>
    <t>55+</t>
  </si>
  <si>
    <t>60+</t>
  </si>
  <si>
    <t>65+</t>
  </si>
  <si>
    <t>70+</t>
  </si>
  <si>
    <t>75+</t>
  </si>
  <si>
    <t>80+</t>
  </si>
  <si>
    <t>Team</t>
  </si>
  <si>
    <t>(39+49)</t>
  </si>
  <si>
    <t>60Above</t>
  </si>
  <si>
    <t>Women</t>
  </si>
  <si>
    <t>Team 39</t>
  </si>
  <si>
    <t>Above</t>
  </si>
  <si>
    <t>MEN</t>
  </si>
  <si>
    <t>WOMEN</t>
  </si>
  <si>
    <t>Winner</t>
  </si>
  <si>
    <t>Runner Up</t>
  </si>
  <si>
    <t>S Finalist 1</t>
  </si>
  <si>
    <t>S Finalist 2</t>
  </si>
  <si>
    <t>Q Finalist1</t>
  </si>
  <si>
    <t>Q Finalist2</t>
  </si>
  <si>
    <t>Q Finalist3</t>
  </si>
  <si>
    <t>Q Finalist4</t>
  </si>
  <si>
    <t>TOTAL:</t>
  </si>
  <si>
    <t>PRIZE MONEY FOR MAHARASHTRA STATE VETERANS RANKING &amp; STATE CHAMPIONSHIPS TOURNAMENT 2026-27</t>
  </si>
  <si>
    <t>TOTAL: TWO LAKH FIFTY THOUSAND ONE HUNDRED ONLY.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</si>
</sst>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4.5"/>
      <color theme="1"/>
      <name val="Cambria"/>
      <family val="1"/>
    </font>
    <font>
      <b/>
      <sz val="14"/>
      <color theme="1"/>
      <name val="Cambria"/>
      <family val="1"/>
    </font>
    <font>
      <sz val="14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rgb="FFFEFE00"/>
        <bgColor indexed="64"/>
      </patternFill>
    </fill>
    <fill>
      <patternFill patternType="solid">
        <fgColor rgb="FFC4D8F0"/>
        <bgColor indexed="64"/>
      </patternFill>
    </fill>
    <fill>
      <patternFill patternType="solid">
        <fgColor rgb="FFD8E3BB"/>
        <bgColor indexed="64"/>
      </patternFill>
    </fill>
  </fills>
  <borders count="7">
    <border>
      <left/>
      <right/>
      <top/>
      <bottom/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3" fillId="3" borderId="4" xfId="0" applyFont="1" applyFill="1" applyBorder="1" applyAlignment="1">
      <alignment vertical="top" wrapText="1"/>
    </xf>
    <xf numFmtId="0" fontId="3" fillId="0" borderId="4" xfId="0" applyFont="1" applyBorder="1" applyAlignment="1">
      <alignment vertical="top" wrapText="1"/>
    </xf>
    <xf numFmtId="0" fontId="2" fillId="2" borderId="4" xfId="0" applyFont="1" applyFill="1" applyBorder="1" applyAlignment="1">
      <alignment vertical="top" wrapText="1"/>
    </xf>
    <xf numFmtId="0" fontId="2" fillId="3" borderId="4" xfId="0" applyFont="1" applyFill="1" applyBorder="1" applyAlignment="1">
      <alignment horizontal="left" vertical="top"/>
    </xf>
    <xf numFmtId="0" fontId="2" fillId="3" borderId="4" xfId="0" applyFont="1" applyFill="1" applyBorder="1" applyAlignment="1">
      <alignment vertical="top"/>
    </xf>
    <xf numFmtId="0" fontId="3" fillId="3" borderId="4" xfId="0" applyFont="1" applyFill="1" applyBorder="1" applyAlignment="1">
      <alignment vertical="top"/>
    </xf>
    <xf numFmtId="0" fontId="2" fillId="4" borderId="4" xfId="0" applyFont="1" applyFill="1" applyBorder="1" applyAlignment="1">
      <alignment horizontal="left" vertical="top"/>
    </xf>
    <xf numFmtId="0" fontId="3" fillId="0" borderId="4" xfId="0" applyFont="1" applyBorder="1" applyAlignment="1">
      <alignment vertical="top"/>
    </xf>
    <xf numFmtId="0" fontId="3" fillId="2" borderId="4" xfId="0" applyFont="1" applyFill="1" applyBorder="1" applyAlignment="1">
      <alignment vertical="top"/>
    </xf>
    <xf numFmtId="0" fontId="2" fillId="2" borderId="4" xfId="0" applyFont="1" applyFill="1" applyBorder="1" applyAlignment="1">
      <alignment horizontal="left" vertical="top" wrapText="1" indent="15"/>
    </xf>
    <xf numFmtId="0" fontId="2" fillId="3" borderId="5" xfId="0" applyFont="1" applyFill="1" applyBorder="1" applyAlignment="1">
      <alignment horizontal="center" vertical="top"/>
    </xf>
    <xf numFmtId="0" fontId="2" fillId="3" borderId="6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vertical="top" wrapText="1"/>
    </xf>
    <xf numFmtId="0" fontId="3" fillId="0" borderId="4" xfId="0" applyFont="1" applyBorder="1" applyAlignment="1">
      <alignment vertical="top" wrapText="1"/>
    </xf>
    <xf numFmtId="0" fontId="2" fillId="3" borderId="4" xfId="0" applyFont="1" applyFill="1" applyBorder="1" applyAlignment="1">
      <alignment horizontal="center" vertical="top"/>
    </xf>
    <xf numFmtId="0" fontId="3" fillId="3" borderId="4" xfId="0" applyFont="1" applyFill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7"/>
  <sheetViews>
    <sheetView tabSelected="1" topLeftCell="F1" zoomScaleNormal="100" workbookViewId="0">
      <selection activeCell="U19" sqref="U19"/>
    </sheetView>
  </sheetViews>
  <sheetFormatPr defaultRowHeight="14.4" x14ac:dyDescent="0.3"/>
  <cols>
    <col min="1" max="1" width="15" bestFit="1" customWidth="1"/>
    <col min="2" max="2" width="9.109375" bestFit="1" customWidth="1"/>
    <col min="3" max="3" width="12" bestFit="1" customWidth="1"/>
    <col min="4" max="4" width="9.109375" bestFit="1" customWidth="1"/>
    <col min="5" max="5" width="12" bestFit="1" customWidth="1"/>
    <col min="6" max="6" width="9.109375" bestFit="1" customWidth="1"/>
    <col min="7" max="7" width="12" bestFit="1" customWidth="1"/>
    <col min="8" max="8" width="9.109375" bestFit="1" customWidth="1"/>
    <col min="9" max="9" width="12" bestFit="1" customWidth="1"/>
    <col min="10" max="10" width="9.109375" bestFit="1" customWidth="1"/>
    <col min="11" max="11" width="12" bestFit="1" customWidth="1"/>
    <col min="12" max="12" width="7.5546875" bestFit="1" customWidth="1"/>
    <col min="13" max="13" width="12" bestFit="1" customWidth="1"/>
    <col min="14" max="14" width="7.5546875" bestFit="1" customWidth="1"/>
    <col min="15" max="15" width="11.44140625" bestFit="1" customWidth="1"/>
    <col min="16" max="16" width="7.5546875" bestFit="1" customWidth="1"/>
    <col min="17" max="17" width="11.44140625" bestFit="1" customWidth="1"/>
    <col min="18" max="18" width="7.5546875" bestFit="1" customWidth="1"/>
    <col min="19" max="20" width="11.44140625" bestFit="1" customWidth="1"/>
    <col min="21" max="21" width="12.109375" bestFit="1" customWidth="1"/>
    <col min="22" max="22" width="12" bestFit="1" customWidth="1"/>
    <col min="23" max="23" width="10.6640625" bestFit="1" customWidth="1"/>
  </cols>
  <sheetData>
    <row r="1" spans="1:23" ht="18.600000000000001" thickTop="1" x14ac:dyDescent="0.3">
      <c r="A1" s="13" t="s">
        <v>28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5"/>
    </row>
    <row r="2" spans="1:23" ht="17.399999999999999" x14ac:dyDescent="0.3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</row>
    <row r="3" spans="1:23" ht="17.399999999999999" x14ac:dyDescent="0.3">
      <c r="A3" s="16" t="s">
        <v>0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</row>
    <row r="4" spans="1:23" ht="17.399999999999999" x14ac:dyDescent="0.3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</row>
    <row r="5" spans="1:23" ht="17.399999999999999" x14ac:dyDescent="0.3">
      <c r="A5" s="11" t="s">
        <v>1</v>
      </c>
      <c r="B5" s="18" t="s">
        <v>2</v>
      </c>
      <c r="C5" s="18"/>
      <c r="D5" s="18" t="s">
        <v>3</v>
      </c>
      <c r="E5" s="18"/>
      <c r="F5" s="18" t="s">
        <v>4</v>
      </c>
      <c r="G5" s="18"/>
      <c r="H5" s="18" t="s">
        <v>5</v>
      </c>
      <c r="I5" s="18"/>
      <c r="J5" s="18" t="s">
        <v>6</v>
      </c>
      <c r="K5" s="18"/>
      <c r="L5" s="18" t="s">
        <v>7</v>
      </c>
      <c r="M5" s="18"/>
      <c r="N5" s="18" t="s">
        <v>8</v>
      </c>
      <c r="O5" s="18"/>
      <c r="P5" s="18" t="s">
        <v>9</v>
      </c>
      <c r="Q5" s="18"/>
      <c r="R5" s="18" t="s">
        <v>10</v>
      </c>
      <c r="S5" s="18"/>
      <c r="T5" s="4" t="s">
        <v>11</v>
      </c>
      <c r="U5" s="4" t="s">
        <v>11</v>
      </c>
      <c r="V5" s="5" t="s">
        <v>14</v>
      </c>
      <c r="W5" s="19"/>
    </row>
    <row r="6" spans="1:23" ht="17.399999999999999" x14ac:dyDescent="0.3">
      <c r="A6" s="12"/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5" t="s">
        <v>12</v>
      </c>
      <c r="U6" s="5" t="s">
        <v>13</v>
      </c>
      <c r="V6" s="5" t="s">
        <v>15</v>
      </c>
      <c r="W6" s="19"/>
    </row>
    <row r="7" spans="1:23" ht="17.399999999999999" x14ac:dyDescent="0.3">
      <c r="A7" s="6"/>
      <c r="B7" s="4" t="s">
        <v>17</v>
      </c>
      <c r="C7" s="5" t="s">
        <v>18</v>
      </c>
      <c r="D7" s="4" t="s">
        <v>17</v>
      </c>
      <c r="E7" s="5" t="s">
        <v>18</v>
      </c>
      <c r="F7" s="4" t="s">
        <v>17</v>
      </c>
      <c r="G7" s="5" t="s">
        <v>18</v>
      </c>
      <c r="H7" s="4" t="s">
        <v>17</v>
      </c>
      <c r="I7" s="5" t="s">
        <v>18</v>
      </c>
      <c r="J7" s="4" t="s">
        <v>17</v>
      </c>
      <c r="K7" s="5" t="s">
        <v>18</v>
      </c>
      <c r="L7" s="4" t="s">
        <v>17</v>
      </c>
      <c r="M7" s="5" t="s">
        <v>18</v>
      </c>
      <c r="N7" s="4" t="s">
        <v>17</v>
      </c>
      <c r="O7" s="5" t="s">
        <v>18</v>
      </c>
      <c r="P7" s="4" t="s">
        <v>17</v>
      </c>
      <c r="Q7" s="5" t="s">
        <v>18</v>
      </c>
      <c r="R7" s="4" t="s">
        <v>17</v>
      </c>
      <c r="S7" s="5" t="s">
        <v>18</v>
      </c>
      <c r="T7" s="6"/>
      <c r="U7" s="6"/>
      <c r="V7" s="4" t="s">
        <v>16</v>
      </c>
      <c r="W7" s="1"/>
    </row>
    <row r="8" spans="1:23" ht="17.399999999999999" x14ac:dyDescent="0.3">
      <c r="A8" s="4" t="s">
        <v>19</v>
      </c>
      <c r="B8" s="7">
        <v>4200</v>
      </c>
      <c r="C8" s="7">
        <v>4200</v>
      </c>
      <c r="D8" s="7">
        <v>4200</v>
      </c>
      <c r="E8" s="7">
        <v>4200</v>
      </c>
      <c r="F8" s="7">
        <v>3650</v>
      </c>
      <c r="G8" s="7">
        <v>3650</v>
      </c>
      <c r="H8" s="7">
        <v>3650</v>
      </c>
      <c r="I8" s="7">
        <v>3650</v>
      </c>
      <c r="J8" s="7">
        <v>3000</v>
      </c>
      <c r="K8" s="7">
        <v>3000</v>
      </c>
      <c r="L8" s="7">
        <v>2500</v>
      </c>
      <c r="M8" s="7">
        <v>2500</v>
      </c>
      <c r="N8" s="7">
        <v>2300</v>
      </c>
      <c r="O8" s="7">
        <v>2300</v>
      </c>
      <c r="P8" s="7">
        <v>2000</v>
      </c>
      <c r="Q8" s="7">
        <v>2000</v>
      </c>
      <c r="R8" s="7">
        <v>1650</v>
      </c>
      <c r="S8" s="7">
        <v>1650</v>
      </c>
      <c r="T8" s="7">
        <v>5500</v>
      </c>
      <c r="U8" s="7">
        <v>5000</v>
      </c>
      <c r="V8" s="7">
        <v>5000</v>
      </c>
      <c r="W8" s="2"/>
    </row>
    <row r="9" spans="1:23" ht="17.399999999999999" x14ac:dyDescent="0.3">
      <c r="A9" s="4" t="s">
        <v>20</v>
      </c>
      <c r="B9" s="7">
        <v>2900</v>
      </c>
      <c r="C9" s="7">
        <v>2900</v>
      </c>
      <c r="D9" s="7">
        <v>2900</v>
      </c>
      <c r="E9" s="7">
        <v>2900</v>
      </c>
      <c r="F9" s="7">
        <v>2300</v>
      </c>
      <c r="G9" s="7">
        <v>2300</v>
      </c>
      <c r="H9" s="7">
        <v>2300</v>
      </c>
      <c r="I9" s="7">
        <v>2300</v>
      </c>
      <c r="J9" s="7">
        <v>1900</v>
      </c>
      <c r="K9" s="7">
        <v>1900</v>
      </c>
      <c r="L9" s="7">
        <v>1650</v>
      </c>
      <c r="M9" s="7">
        <v>1650</v>
      </c>
      <c r="N9" s="7">
        <v>1400</v>
      </c>
      <c r="O9" s="7">
        <v>1400</v>
      </c>
      <c r="P9" s="7">
        <v>1200</v>
      </c>
      <c r="Q9" s="7">
        <v>1200</v>
      </c>
      <c r="R9" s="7">
        <v>1000</v>
      </c>
      <c r="S9" s="7">
        <v>1000</v>
      </c>
      <c r="T9" s="7">
        <v>4400</v>
      </c>
      <c r="U9" s="7">
        <v>3300</v>
      </c>
      <c r="V9" s="7">
        <v>3300</v>
      </c>
      <c r="W9" s="2"/>
    </row>
    <row r="10" spans="1:23" ht="17.399999999999999" x14ac:dyDescent="0.3">
      <c r="A10" s="4" t="s">
        <v>21</v>
      </c>
      <c r="B10" s="7">
        <v>1800</v>
      </c>
      <c r="C10" s="7">
        <v>1800</v>
      </c>
      <c r="D10" s="7">
        <v>1800</v>
      </c>
      <c r="E10" s="7">
        <v>1800</v>
      </c>
      <c r="F10" s="7">
        <v>1400</v>
      </c>
      <c r="G10" s="7">
        <v>1400</v>
      </c>
      <c r="H10" s="7">
        <v>1400</v>
      </c>
      <c r="I10" s="7">
        <v>1400</v>
      </c>
      <c r="J10" s="7">
        <v>1200</v>
      </c>
      <c r="K10" s="7">
        <v>1200</v>
      </c>
      <c r="L10" s="7">
        <v>1100</v>
      </c>
      <c r="M10" s="7">
        <v>1100</v>
      </c>
      <c r="N10" s="7">
        <v>1000</v>
      </c>
      <c r="O10" s="7">
        <v>1000</v>
      </c>
      <c r="P10" s="7">
        <v>800</v>
      </c>
      <c r="Q10" s="7">
        <v>800</v>
      </c>
      <c r="R10" s="8"/>
      <c r="S10" s="8"/>
      <c r="T10" s="7">
        <v>3300</v>
      </c>
      <c r="U10" s="7">
        <v>2000</v>
      </c>
      <c r="V10" s="7">
        <v>2000</v>
      </c>
      <c r="W10" s="2"/>
    </row>
    <row r="11" spans="1:23" ht="17.399999999999999" x14ac:dyDescent="0.3">
      <c r="A11" s="4" t="s">
        <v>22</v>
      </c>
      <c r="B11" s="7">
        <v>1800</v>
      </c>
      <c r="C11" s="7">
        <v>1800</v>
      </c>
      <c r="D11" s="7">
        <v>1800</v>
      </c>
      <c r="E11" s="7">
        <v>1800</v>
      </c>
      <c r="F11" s="7">
        <v>1400</v>
      </c>
      <c r="G11" s="7">
        <v>1400</v>
      </c>
      <c r="H11" s="7">
        <v>1400</v>
      </c>
      <c r="I11" s="7">
        <v>1400</v>
      </c>
      <c r="J11" s="7">
        <v>1200</v>
      </c>
      <c r="K11" s="7">
        <v>1200</v>
      </c>
      <c r="L11" s="7">
        <v>1100</v>
      </c>
      <c r="M11" s="7">
        <v>1100</v>
      </c>
      <c r="N11" s="7">
        <v>1000</v>
      </c>
      <c r="O11" s="7">
        <v>1000</v>
      </c>
      <c r="P11" s="7">
        <v>800</v>
      </c>
      <c r="Q11" s="7">
        <v>800</v>
      </c>
      <c r="R11" s="8"/>
      <c r="S11" s="8"/>
      <c r="T11" s="7">
        <v>3300</v>
      </c>
      <c r="U11" s="7">
        <v>2000</v>
      </c>
      <c r="V11" s="7">
        <v>2000</v>
      </c>
      <c r="W11" s="2"/>
    </row>
    <row r="12" spans="1:23" ht="17.399999999999999" x14ac:dyDescent="0.3">
      <c r="A12" s="4" t="s">
        <v>23</v>
      </c>
      <c r="B12" s="7">
        <v>1000</v>
      </c>
      <c r="C12" s="8"/>
      <c r="D12" s="7">
        <v>1000</v>
      </c>
      <c r="E12" s="8"/>
      <c r="F12" s="7">
        <v>900</v>
      </c>
      <c r="G12" s="8"/>
      <c r="H12" s="7">
        <v>900</v>
      </c>
      <c r="I12" s="8"/>
      <c r="J12" s="7">
        <v>800</v>
      </c>
      <c r="K12" s="8"/>
      <c r="L12" s="7">
        <v>700</v>
      </c>
      <c r="M12" s="8"/>
      <c r="N12" s="8"/>
      <c r="O12" s="8"/>
      <c r="P12" s="8"/>
      <c r="Q12" s="8"/>
      <c r="R12" s="8"/>
      <c r="S12" s="8"/>
      <c r="T12" s="7">
        <v>2750</v>
      </c>
      <c r="U12" s="7">
        <v>1300</v>
      </c>
      <c r="V12" s="7">
        <v>1300</v>
      </c>
      <c r="W12" s="2"/>
    </row>
    <row r="13" spans="1:23" ht="17.399999999999999" x14ac:dyDescent="0.3">
      <c r="A13" s="4" t="s">
        <v>24</v>
      </c>
      <c r="B13" s="7">
        <v>1000</v>
      </c>
      <c r="C13" s="8"/>
      <c r="D13" s="7">
        <v>1000</v>
      </c>
      <c r="E13" s="8"/>
      <c r="F13" s="7">
        <v>900</v>
      </c>
      <c r="G13" s="8"/>
      <c r="H13" s="7">
        <v>900</v>
      </c>
      <c r="I13" s="8"/>
      <c r="J13" s="7">
        <v>800</v>
      </c>
      <c r="K13" s="8"/>
      <c r="L13" s="7">
        <v>700</v>
      </c>
      <c r="M13" s="8"/>
      <c r="N13" s="8"/>
      <c r="O13" s="8"/>
      <c r="P13" s="8"/>
      <c r="Q13" s="8"/>
      <c r="R13" s="8"/>
      <c r="S13" s="8"/>
      <c r="T13" s="7">
        <v>2750</v>
      </c>
      <c r="U13" s="7">
        <v>1300</v>
      </c>
      <c r="V13" s="7">
        <v>1300</v>
      </c>
      <c r="W13" s="2"/>
    </row>
    <row r="14" spans="1:23" ht="17.399999999999999" x14ac:dyDescent="0.3">
      <c r="A14" s="4" t="s">
        <v>25</v>
      </c>
      <c r="B14" s="7">
        <v>1000</v>
      </c>
      <c r="C14" s="8"/>
      <c r="D14" s="7">
        <v>1000</v>
      </c>
      <c r="E14" s="8"/>
      <c r="F14" s="7">
        <v>900</v>
      </c>
      <c r="G14" s="8"/>
      <c r="H14" s="7">
        <v>900</v>
      </c>
      <c r="I14" s="8"/>
      <c r="J14" s="7">
        <v>800</v>
      </c>
      <c r="K14" s="8"/>
      <c r="L14" s="7">
        <v>700</v>
      </c>
      <c r="M14" s="8"/>
      <c r="N14" s="8"/>
      <c r="O14" s="8"/>
      <c r="P14" s="8"/>
      <c r="Q14" s="8"/>
      <c r="R14" s="8"/>
      <c r="S14" s="8"/>
      <c r="T14" s="7">
        <v>2750</v>
      </c>
      <c r="U14" s="7">
        <v>1300</v>
      </c>
      <c r="V14" s="7">
        <v>1300</v>
      </c>
      <c r="W14" s="2"/>
    </row>
    <row r="15" spans="1:23" ht="17.399999999999999" x14ac:dyDescent="0.3">
      <c r="A15" s="4" t="s">
        <v>26</v>
      </c>
      <c r="B15" s="7">
        <v>1000</v>
      </c>
      <c r="C15" s="8"/>
      <c r="D15" s="7">
        <v>1000</v>
      </c>
      <c r="E15" s="8"/>
      <c r="F15" s="7">
        <v>900</v>
      </c>
      <c r="G15" s="8"/>
      <c r="H15" s="7">
        <v>900</v>
      </c>
      <c r="I15" s="8"/>
      <c r="J15" s="7">
        <v>800</v>
      </c>
      <c r="K15" s="8"/>
      <c r="L15" s="7">
        <v>700</v>
      </c>
      <c r="M15" s="8"/>
      <c r="N15" s="8"/>
      <c r="O15" s="8"/>
      <c r="P15" s="8"/>
      <c r="Q15" s="8"/>
      <c r="R15" s="8"/>
      <c r="S15" s="8"/>
      <c r="T15" s="7">
        <v>2750</v>
      </c>
      <c r="U15" s="7">
        <v>1300</v>
      </c>
      <c r="V15" s="7">
        <v>1300</v>
      </c>
      <c r="W15" s="2"/>
    </row>
    <row r="16" spans="1:23" ht="17.399999999999999" x14ac:dyDescent="0.3">
      <c r="A16" s="4" t="s">
        <v>27</v>
      </c>
      <c r="B16" s="4">
        <f>SUM(B8:B15)</f>
        <v>14700</v>
      </c>
      <c r="C16" s="4">
        <f t="shared" ref="C16:N16" si="0">SUM(C8:C15)</f>
        <v>10700</v>
      </c>
      <c r="D16" s="4">
        <f t="shared" si="0"/>
        <v>14700</v>
      </c>
      <c r="E16" s="4">
        <f t="shared" si="0"/>
        <v>10700</v>
      </c>
      <c r="F16" s="4">
        <f t="shared" si="0"/>
        <v>12350</v>
      </c>
      <c r="G16" s="4">
        <f t="shared" si="0"/>
        <v>8750</v>
      </c>
      <c r="H16" s="4">
        <f t="shared" si="0"/>
        <v>12350</v>
      </c>
      <c r="I16" s="4">
        <f t="shared" si="0"/>
        <v>8750</v>
      </c>
      <c r="J16" s="4">
        <f t="shared" si="0"/>
        <v>10500</v>
      </c>
      <c r="K16" s="4">
        <f t="shared" si="0"/>
        <v>7300</v>
      </c>
      <c r="L16" s="4">
        <f t="shared" si="0"/>
        <v>9150</v>
      </c>
      <c r="M16" s="4">
        <f t="shared" si="0"/>
        <v>6350</v>
      </c>
      <c r="N16" s="4">
        <f t="shared" si="0"/>
        <v>5700</v>
      </c>
      <c r="O16" s="4">
        <f t="shared" ref="O16:U16" si="1">SUM(O8:O15)</f>
        <v>5700</v>
      </c>
      <c r="P16" s="4">
        <f t="shared" si="1"/>
        <v>4800</v>
      </c>
      <c r="Q16" s="4">
        <f t="shared" si="1"/>
        <v>4800</v>
      </c>
      <c r="R16" s="4">
        <f t="shared" si="1"/>
        <v>2650</v>
      </c>
      <c r="S16" s="4">
        <f t="shared" si="1"/>
        <v>2650</v>
      </c>
      <c r="T16" s="4">
        <f t="shared" si="1"/>
        <v>27500</v>
      </c>
      <c r="U16" s="4">
        <f t="shared" si="1"/>
        <v>17500</v>
      </c>
      <c r="V16" s="4">
        <f>SUM(V8:V15)</f>
        <v>17500</v>
      </c>
      <c r="W16" s="1"/>
    </row>
    <row r="17" spans="1:23" ht="17.399999999999999" x14ac:dyDescent="0.3">
      <c r="A17" s="10" t="s">
        <v>29</v>
      </c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9"/>
      <c r="W17" s="3">
        <f>SUM(B16:V16)</f>
        <v>215100</v>
      </c>
    </row>
  </sheetData>
  <mergeCells count="16">
    <mergeCell ref="A17:U17"/>
    <mergeCell ref="A5:A6"/>
    <mergeCell ref="A1:W1"/>
    <mergeCell ref="A2:W2"/>
    <mergeCell ref="A3:W3"/>
    <mergeCell ref="A4:W4"/>
    <mergeCell ref="B5:C6"/>
    <mergeCell ref="D5:E6"/>
    <mergeCell ref="F5:G6"/>
    <mergeCell ref="H5:I6"/>
    <mergeCell ref="J5:K6"/>
    <mergeCell ref="L5:M6"/>
    <mergeCell ref="N5:O6"/>
    <mergeCell ref="P5:Q6"/>
    <mergeCell ref="R5:S6"/>
    <mergeCell ref="W5:W6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Yatin Tipnis</cp:lastModifiedBy>
  <dcterms:created xsi:type="dcterms:W3CDTF">2026-06-16T06:06:01Z</dcterms:created>
  <dcterms:modified xsi:type="dcterms:W3CDTF">2026-06-23T05:54:50Z</dcterms:modified>
</cp:coreProperties>
</file>